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<sst xmlns="http://schemas.openxmlformats.org/spreadsheetml/2006/main" xmlns:a="http://schemas.openxmlformats.org/drawingml/2006/main" xmlns:c="http://schemas.openxmlformats.org/drawingml/2006/chart" xmlns:co="http://ncloudtech.com" xmlns:m="http://schemas.openxmlformats.org/officeDocument/2006/math" xmlns:mc="http://schemas.openxmlformats.org/markup-compatibility/2006" xmlns:o="urn:schemas-microsoft-com:office:office" xmlns:p="http://schemas.openxmlformats.org/presentationml/2006/main" xmlns:pic="http://schemas.openxmlformats.org/drawingml/2006/picture" xmlns:r="http://schemas.openxmlformats.org/officeDocument/2006/relationships" xmlns:s="http://schemas.openxmlformats.org/officeDocument/2006/sharedTypes" xmlns:sl="http://schemas.openxmlformats.org/schemaLibrary/2006/main" xmlns:v="urn:schemas-microsoft-com:vml" xmlns:w="http://schemas.openxmlformats.org/wordprocessingml/2006/main" xmlns:w14="http://schemas.microsoft.com/office/word/2010/wordml" xmlns:w15="http://schemas.microsoft.com/office/word/2012/wordml" xmlns:wp="http://schemas.openxmlformats.org/drawingml/2006/wordprocessingDrawing" xmlns:wpg="http://schemas.microsoft.com/office/word/2010/wordprocessingGroup" xmlns:wps="http://schemas.microsoft.com/office/word/2010/wordprocessingShape" xmlns:x14="http://schemas.microsoft.com/office/spreadsheetml/2009/9/main" xmlns:xdr="http://schemas.openxmlformats.org/drawingml/2006/spreadsheetDrawing" xmlns:xm="http://schemas.microsoft.com/office/excel/2006/main" mc:Ignorable="co w14 x14 w15">
  <si>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 xml:space="preserve">Карта педагогического мониторинга </t>
  </si>
  <si>
    <r>
      <t>ФИО педагога___</t>
    </r>
    <r>
      <rPr>
        <rFont val="Times New Roman"/>
        <color theme="1" tint="0"/>
        <sz val="12"/>
        <u val="single"/>
      </rPr>
      <t xml:space="preserve">Норова Ольга Мартыновна </t>
    </r>
    <r>
      <rPr>
        <rFont val="Times New Roman"/>
        <color theme="1" tint="0"/>
        <sz val="12"/>
      </rPr>
      <t>__________________________________</t>
    </r>
  </si>
  <si>
    <t xml:space="preserve">Год обучения 2022-2023 уч. г., группа </t>
  </si>
  <si>
    <t>"Вит сам" "Капелька"</t>
  </si>
  <si>
    <t>Входящая диагностика</t>
  </si>
  <si>
    <t>Предметные результаты обучения по программе</t>
  </si>
  <si>
    <t>Метапредметые результаты обучения по программе</t>
  </si>
  <si>
    <t>Результаты личностного развития детей в процессе освоения программы</t>
  </si>
  <si>
    <t>% освоения программы обучающимся</t>
  </si>
  <si>
    <t>№</t>
  </si>
  <si>
    <t>ФИ</t>
  </si>
  <si>
    <t>п/п</t>
  </si>
  <si>
    <t>обучающегося</t>
  </si>
  <si>
    <t>Теоретическая подготовка</t>
  </si>
  <si>
    <t>Практическая подготовка</t>
  </si>
  <si>
    <t>Предметные достижения ребенка</t>
  </si>
  <si>
    <t>ИТОГО %</t>
  </si>
  <si>
    <t>Учебно –интеллектуальные умения</t>
  </si>
  <si>
    <t>Учебно-коммукативные умения</t>
  </si>
  <si>
    <t>Учебно-оргнаизационные умения</t>
  </si>
  <si>
    <t>Организационно-волевые качества</t>
  </si>
  <si>
    <t>Ориентационные качества</t>
  </si>
  <si>
    <t>Поведенческие качества</t>
  </si>
  <si>
    <t xml:space="preserve"> 1 полугодие</t>
  </si>
  <si>
    <r>
      <t>1.</t>
    </r>
    <r>
      <rPr>
        <rFont val="Times New Roman"/>
        <color theme="1" tint="0"/>
        <sz val="7"/>
      </rPr>
      <t xml:space="preserve">                            </t>
    </r>
    <r>
      <rPr>
        <rFont val="Times New Roman"/>
        <color theme="1" tint="0"/>
        <sz val="10"/>
      </rPr>
      <t> </t>
    </r>
  </si>
  <si>
    <t>Борисова -Федосова Екатерина</t>
  </si>
  <si>
    <t xml:space="preserve"> </t>
  </si>
  <si>
    <r>
      <t>2.</t>
    </r>
    <r>
      <rPr>
        <rFont val="Times New Roman"/>
        <color theme="1" tint="0"/>
        <sz val="7"/>
      </rPr>
      <t xml:space="preserve">                            </t>
    </r>
    <r>
      <rPr>
        <rFont val="Times New Roman"/>
        <color theme="1" tint="0"/>
        <sz val="10"/>
      </rPr>
      <t> </t>
    </r>
  </si>
  <si>
    <t>Мухачёва Софья Антоновна</t>
  </si>
  <si>
    <r>
      <t>3.</t>
    </r>
    <r>
      <rPr>
        <rFont val="Times New Roman"/>
        <color theme="1" tint="0"/>
        <sz val="7"/>
      </rPr>
      <t xml:space="preserve">                            </t>
    </r>
    <r>
      <rPr>
        <rFont val="Times New Roman"/>
        <color theme="1" tint="0"/>
        <sz val="10"/>
      </rPr>
      <t> </t>
    </r>
  </si>
  <si>
    <t>Воронова София Максимовна</t>
  </si>
  <si>
    <r>
      <t>4.</t>
    </r>
    <r>
      <rPr>
        <rFont val="Times New Roman"/>
        <color theme="1" tint="0"/>
        <sz val="7"/>
      </rPr>
      <t xml:space="preserve">                            </t>
    </r>
    <r>
      <rPr>
        <rFont val="Times New Roman"/>
        <color theme="1" tint="0"/>
        <sz val="10"/>
      </rPr>
      <t> </t>
    </r>
  </si>
  <si>
    <t>Азанова Доминика Дмитриевна</t>
  </si>
  <si>
    <r>
      <t>5.</t>
    </r>
    <r>
      <rPr>
        <rFont val="Times New Roman"/>
        <color theme="1" tint="0"/>
        <sz val="7"/>
      </rPr>
      <t xml:space="preserve">                            </t>
    </r>
    <r>
      <rPr>
        <rFont val="Times New Roman"/>
        <color theme="1" tint="0"/>
        <sz val="10"/>
      </rPr>
      <t> </t>
    </r>
  </si>
  <si>
    <t>Семенов Михаил Владимирович</t>
  </si>
  <si>
    <r>
      <t>6.</t>
    </r>
    <r>
      <rPr>
        <rFont val="Times New Roman"/>
        <color theme="1" tint="0"/>
        <sz val="7"/>
      </rPr>
      <t xml:space="preserve">                            </t>
    </r>
    <r>
      <rPr>
        <rFont val="Times New Roman"/>
        <color theme="1" tint="0"/>
        <sz val="10"/>
      </rPr>
      <t> </t>
    </r>
  </si>
  <si>
    <t>Сараева Полина Анатольевна</t>
  </si>
  <si>
    <r>
      <t>7.</t>
    </r>
    <r>
      <rPr>
        <rFont val="Times New Roman"/>
        <color theme="1" tint="0"/>
        <sz val="7"/>
      </rPr>
      <t xml:space="preserve">                            </t>
    </r>
    <r>
      <rPr>
        <rFont val="Times New Roman"/>
        <color theme="1" tint="0"/>
        <sz val="10"/>
      </rPr>
      <t> </t>
    </r>
  </si>
  <si>
    <t>Закусило Виктория Викторовна</t>
  </si>
  <si>
    <r>
      <t>8.</t>
    </r>
    <r>
      <rPr>
        <rFont val="Times New Roman"/>
        <color theme="1" tint="0"/>
        <sz val="7"/>
      </rPr>
      <t xml:space="preserve">                            </t>
    </r>
    <r>
      <rPr>
        <rFont val="Times New Roman"/>
        <color theme="1" tint="0"/>
        <sz val="10"/>
      </rPr>
      <t> </t>
    </r>
  </si>
  <si>
    <t>Шишкина Анна Ильинична</t>
  </si>
  <si>
    <r>
      <t>9.</t>
    </r>
    <r>
      <rPr>
        <rFont val="Times New Roman"/>
        <color theme="1" tint="0"/>
        <sz val="7"/>
      </rPr>
      <t xml:space="preserve">                            </t>
    </r>
    <r>
      <rPr>
        <rFont val="Times New Roman"/>
        <color theme="1" tint="0"/>
        <sz val="10"/>
      </rPr>
      <t> </t>
    </r>
  </si>
  <si>
    <t xml:space="preserve">Нарзиева Махина </t>
  </si>
  <si>
    <r>
      <t>10.</t>
    </r>
    <r>
      <rPr>
        <rFont val="Times New Roman"/>
        <color theme="1" tint="0"/>
        <sz val="7"/>
      </rPr>
      <t xml:space="preserve">                         </t>
    </r>
    <r>
      <rPr>
        <rFont val="Times New Roman"/>
        <color theme="1" tint="0"/>
        <sz val="10"/>
      </rPr>
      <t> </t>
    </r>
  </si>
  <si>
    <t>Норова Милена Алишеровна</t>
  </si>
  <si>
    <t>Итого (среднее)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</si>
</sst>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0%" formatCode="0%" numFmtId="1001"/>
  </numFmts>
  <fonts count="9">
    <font>
      <name val="Calibri"/>
      <color theme="1" tint="0"/>
      <sz val="11"/>
    </font>
    <font>
      <color theme="1" tint="0"/>
      <sz val="11"/>
      <scheme val="minor"/>
    </font>
    <font>
      <name val="Times New Roman"/>
      <b val="true"/>
      <color theme="1" tint="0"/>
      <sz val="12"/>
    </font>
    <font>
      <name val="Times New Roman"/>
      <color theme="1" tint="0"/>
      <sz val="12"/>
    </font>
    <font>
      <name val="Times New Roman"/>
      <color theme="1" tint="0"/>
      <sz val="11"/>
    </font>
    <font>
      <name val="Times New Roman"/>
      <color theme="1" tint="0"/>
      <sz val="10"/>
    </font>
    <font>
      <name val="Times New Roman"/>
      <b val="true"/>
      <color theme="1" tint="0"/>
      <sz val="10"/>
    </font>
    <font>
      <name val="Times New Roman"/>
      <color theme="1" tint="0"/>
      <sz val="9"/>
    </font>
    <font>
      <name val="Times New Roman"/>
      <color rgb="404040" tint="0"/>
      <sz val="9"/>
    </font>
  </fonts>
  <fills count="2">
    <fill>
      <patternFill patternType="none"/>
    </fill>
    <fill>
      <patternFill patternType="gray125"/>
    </fill>
  </fills>
  <borders count="23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none"/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top style="medium">
        <color rgb="000000" tint="0"/>
      </top>
    </border>
    <border>
      <right style="medium">
        <color rgb="000000" tint="0"/>
      </right>
      <top style="medium">
        <color rgb="000000" tint="0"/>
      </top>
    </border>
    <border>
      <left style="medium">
        <color rgb="000000" tint="0"/>
      </left>
      <right style="medium">
        <color rgb="000000" tint="0"/>
      </right>
      <top style="none"/>
      <bottom style="none"/>
    </border>
    <border>
      <left style="none"/>
      <right style="medium">
        <color rgb="000000" tint="0"/>
      </right>
      <top style="none"/>
      <bottom style="none"/>
    </border>
    <border>
      <left style="medium">
        <color rgb="000000" tint="0"/>
      </left>
      <right style="medium">
        <color rgb="000000" tint="0"/>
      </right>
    </border>
    <border>
      <left style="medium">
        <color rgb="000000" tint="0"/>
      </left>
    </border>
    <border>
      <right style="medium">
        <color rgb="000000" tint="0"/>
      </right>
    </border>
    <border>
      <left style="medium">
        <color rgb="000000" tint="0"/>
      </left>
      <bottom style="medium">
        <color rgb="000000" tint="0"/>
      </bottom>
    </border>
    <border>
      <bottom style="medium">
        <color rgb="000000" tint="0"/>
      </bottom>
    </border>
    <border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none"/>
      <right style="none"/>
      <top style="none"/>
      <bottom style="medium">
        <color rgb="000000" tint="0"/>
      </bottom>
    </border>
    <border>
      <left style="medium">
        <color rgb="000000" tint="0"/>
      </left>
      <right style="none"/>
      <top style="medium">
        <color rgb="000000" tint="0"/>
      </top>
      <bottom style="medium">
        <color rgb="000000" tint="0"/>
      </bottom>
    </border>
    <border>
      <right style="none"/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55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center" vertical="center"/>
    </xf>
    <xf applyAlignment="true" applyFont="true" applyNumberFormat="true" borderId="0" fillId="0" fontId="3" numFmtId="1000" quotePrefix="false">
      <alignment vertical="center"/>
    </xf>
    <xf applyFont="true" applyNumberFormat="true" borderId="0" fillId="0" fontId="4" numFmtId="1000" quotePrefix="false"/>
    <xf applyAlignment="true" applyBorder="true" applyFont="true" applyNumberFormat="true" borderId="1" fillId="0" fontId="5" numFmtId="1000" quotePrefix="false">
      <alignment vertical="center" wrapText="true"/>
    </xf>
    <xf applyAlignment="true" applyBorder="true" applyFont="true" applyNumberFormat="true" borderId="2" fillId="0" fontId="5" numFmtId="1000" quotePrefix="false">
      <alignment horizontal="center" vertical="center" wrapText="true"/>
    </xf>
    <xf applyAlignment="true" applyBorder="true" applyFont="true" applyNumberFormat="true" borderId="3" fillId="0" fontId="5" numFmtId="1000" quotePrefix="false">
      <alignment horizontal="center" textRotation="90" vertical="center" wrapText="true"/>
    </xf>
    <xf applyAlignment="true" applyBorder="true" applyFont="true" applyNumberFormat="true" borderId="3" fillId="0" fontId="5" numFmtId="1000" quotePrefix="false">
      <alignment horizontal="center" vertical="center" wrapText="true"/>
    </xf>
    <xf applyAlignment="true" applyBorder="true" applyFont="true" applyNumberFormat="true" borderId="4" fillId="0" fontId="5" numFmtId="1000" quotePrefix="false">
      <alignment horizontal="center" vertical="center" wrapText="true"/>
    </xf>
    <xf applyAlignment="true" applyBorder="true" applyFont="true" applyNumberFormat="true" borderId="5" fillId="0" fontId="5" numFmtId="1000" quotePrefix="false">
      <alignment horizontal="center" vertical="center" wrapText="true"/>
    </xf>
    <xf applyAlignment="true" applyBorder="true" applyFont="true" applyNumberFormat="true" borderId="3" fillId="0" fontId="5" numFmtId="1000" quotePrefix="false">
      <alignment textRotation="90" vertical="center" wrapText="true"/>
    </xf>
    <xf applyAlignment="true" applyBorder="true" applyFont="true" applyNumberFormat="true" borderId="6" fillId="0" fontId="5" numFmtId="1000" quotePrefix="false">
      <alignment vertical="center" wrapText="true"/>
    </xf>
    <xf applyAlignment="true" applyBorder="true" applyFont="true" applyNumberFormat="true" borderId="7" fillId="0" fontId="5" numFmtId="1000" quotePrefix="false">
      <alignment horizontal="center" vertical="center" wrapText="true"/>
    </xf>
    <xf applyAlignment="true" applyBorder="true" applyFont="true" applyNumberFormat="true" borderId="8" fillId="0" fontId="5" numFmtId="1000" quotePrefix="false">
      <alignment horizontal="center" textRotation="90" vertical="center" wrapText="true"/>
    </xf>
    <xf applyAlignment="true" applyBorder="true" applyFont="true" applyNumberFormat="true" borderId="9" fillId="0" fontId="5" numFmtId="1000" quotePrefix="false">
      <alignment horizontal="center" vertical="center" wrapText="true"/>
    </xf>
    <xf applyAlignment="true" applyFont="true" applyNumberFormat="true" borderId="0" fillId="0" fontId="5" numFmtId="1000" quotePrefix="false">
      <alignment horizontal="center" vertical="center" wrapText="true"/>
    </xf>
    <xf applyAlignment="true" applyBorder="true" applyFont="true" applyNumberFormat="true" borderId="10" fillId="0" fontId="5" numFmtId="1000" quotePrefix="false">
      <alignment horizontal="center" vertical="center" wrapText="true"/>
    </xf>
    <xf applyAlignment="true" applyBorder="true" applyFont="true" applyNumberFormat="true" borderId="8" fillId="0" fontId="5" numFmtId="1000" quotePrefix="false">
      <alignment textRotation="90" vertical="center" wrapText="true"/>
    </xf>
    <xf applyAlignment="true" applyBorder="true" applyFont="true" applyNumberFormat="true" borderId="11" fillId="0" fontId="5" numFmtId="1000" quotePrefix="false">
      <alignment horizontal="center" vertical="center" wrapText="true"/>
    </xf>
    <xf applyAlignment="true" applyBorder="true" applyFont="true" applyNumberFormat="true" borderId="12" fillId="0" fontId="5" numFmtId="1000" quotePrefix="false">
      <alignment horizontal="center" vertical="center" wrapText="true"/>
    </xf>
    <xf applyAlignment="true" applyBorder="true" applyFont="true" applyNumberFormat="true" borderId="13" fillId="0" fontId="5" numFmtId="1000" quotePrefix="false">
      <alignment horizontal="center" vertical="center" wrapText="true"/>
    </xf>
    <xf applyAlignment="true" applyBorder="true" applyFont="true" applyNumberFormat="true" borderId="14" fillId="0" fontId="5" numFmtId="1000" quotePrefix="false">
      <alignment textRotation="90" vertical="center" wrapText="true"/>
    </xf>
    <xf applyAlignment="true" applyBorder="true" applyFont="true" applyNumberFormat="true" borderId="3" fillId="0" fontId="5" numFmtId="1000" quotePrefix="false">
      <alignment vertical="center" wrapText="true"/>
    </xf>
    <xf applyAlignment="true" applyBorder="true" applyFont="true" applyNumberFormat="true" borderId="15" fillId="0" fontId="5" numFmtId="1000" quotePrefix="false">
      <alignment vertical="center" wrapText="true"/>
    </xf>
    <xf applyAlignment="true" applyBorder="true" applyFont="true" applyNumberFormat="true" borderId="16" fillId="0" fontId="5" numFmtId="1000" quotePrefix="false">
      <alignment vertical="center" wrapText="true"/>
    </xf>
    <xf applyAlignment="true" applyBorder="true" applyFont="true" applyNumberFormat="true" borderId="17" fillId="0" fontId="5" numFmtId="1000" quotePrefix="false">
      <alignment textRotation="90" vertical="center" wrapText="true"/>
    </xf>
    <xf applyAlignment="true" applyBorder="true" applyFont="true" applyNumberFormat="true" borderId="18" fillId="0" fontId="5" numFmtId="1000" quotePrefix="false">
      <alignment vertical="center" wrapText="true"/>
    </xf>
    <xf applyAlignment="true" applyBorder="true" applyFont="true" applyNumberFormat="true" borderId="17" fillId="0" fontId="1" numFmtId="1000" quotePrefix="false">
      <alignment vertical="top" wrapText="true"/>
    </xf>
    <xf applyAlignment="true" applyBorder="true" applyFont="true" applyNumberFormat="true" borderId="14" fillId="0" fontId="5" numFmtId="1000" quotePrefix="false">
      <alignment horizontal="center" textRotation="90" vertical="center" wrapText="true"/>
    </xf>
    <xf applyAlignment="true" applyBorder="true" applyFont="true" applyNumberFormat="true" borderId="16" fillId="0" fontId="5" numFmtId="1000" quotePrefix="false">
      <alignment textRotation="90" vertical="center" wrapText="true"/>
    </xf>
    <xf applyAlignment="true" applyBorder="true" applyFont="true" applyNumberFormat="true" borderId="15" fillId="0" fontId="5" numFmtId="1000" quotePrefix="false">
      <alignment textRotation="90" vertical="center" wrapText="true"/>
    </xf>
    <xf applyAlignment="true" applyBorder="true" applyFont="true" applyNumberFormat="true" borderId="17" fillId="0" fontId="5" numFmtId="1000" quotePrefix="false">
      <alignment vertical="center" wrapText="true"/>
    </xf>
    <xf applyAlignment="true" applyBorder="true" applyFont="true" applyNumberFormat="true" borderId="3" fillId="0" fontId="6" numFmtId="1000" quotePrefix="false">
      <alignment horizontal="center" vertical="center" wrapText="true"/>
    </xf>
    <xf applyAlignment="true" applyBorder="true" applyFont="true" applyNumberFormat="true" borderId="15" fillId="0" fontId="6" numFmtId="1000" quotePrefix="false">
      <alignment horizontal="center" vertical="center" wrapText="true"/>
    </xf>
    <xf applyAlignment="true" applyBorder="true" applyFont="true" applyNumberFormat="true" borderId="16" fillId="0" fontId="6" numFmtId="1000" quotePrefix="false">
      <alignment horizontal="center" vertical="center" wrapText="true"/>
    </xf>
    <xf applyAlignment="true" applyBorder="true" applyFont="true" applyNumberFormat="true" borderId="7" fillId="0" fontId="5" numFmtId="1000" quotePrefix="false">
      <alignment vertical="center" wrapText="true"/>
    </xf>
    <xf applyAlignment="true" applyBorder="true" applyFont="true" applyNumberFormat="true" borderId="14" fillId="0" fontId="5" numFmtId="1000" quotePrefix="false">
      <alignment vertical="center" wrapText="true"/>
    </xf>
    <xf applyAlignment="true" applyBorder="true" applyFont="true" applyNumberFormat="true" borderId="19" fillId="0" fontId="5" numFmtId="1000" quotePrefix="false">
      <alignment vertical="center" wrapText="true"/>
    </xf>
    <xf applyAlignment="true" applyBorder="true" applyFont="true" applyNumberFormat="true" borderId="3" fillId="0" fontId="7" numFmtId="1000" quotePrefix="false">
      <alignment vertical="top" wrapText="true"/>
    </xf>
    <xf applyAlignment="true" applyBorder="true" applyFont="true" applyNumberFormat="true" borderId="17" fillId="0" fontId="5" numFmtId="1001" quotePrefix="false">
      <alignment vertical="center" wrapText="true"/>
    </xf>
    <xf applyAlignment="true" applyBorder="true" applyFont="true" applyNumberFormat="true" borderId="3" fillId="0" fontId="5" numFmtId="1001" quotePrefix="false">
      <alignment vertical="center" wrapText="true"/>
    </xf>
    <xf applyAlignment="true" applyBorder="true" applyFont="true" applyNumberFormat="true" borderId="16" fillId="0" fontId="5" numFmtId="1001" quotePrefix="false">
      <alignment vertical="center" wrapText="true"/>
    </xf>
    <xf applyAlignment="true" applyBorder="true" applyFont="true" applyNumberFormat="true" borderId="20" fillId="0" fontId="5" numFmtId="1001" quotePrefix="false">
      <alignment vertical="center" wrapText="true"/>
    </xf>
    <xf applyFont="true" applyNumberFormat="true" borderId="0" fillId="0" fontId="1" numFmtId="1001" quotePrefix="false"/>
    <xf applyAlignment="true" applyBorder="true" applyFont="true" applyNumberFormat="true" borderId="3" fillId="0" fontId="8" numFmtId="1000" quotePrefix="false">
      <alignment vertical="center" wrapText="true"/>
    </xf>
    <xf applyAlignment="true" applyBorder="true" applyFont="true" applyNumberFormat="true" borderId="18" fillId="0" fontId="8" numFmtId="1000" quotePrefix="false">
      <alignment vertical="center" wrapText="true"/>
    </xf>
    <xf applyBorder="true" applyFont="true" applyNumberFormat="true" borderId="3" fillId="0" fontId="1" numFmtId="1001" quotePrefix="false"/>
    <xf applyAlignment="true" applyBorder="true" applyFont="true" applyNumberFormat="true" borderId="18" fillId="0" fontId="7" numFmtId="1000" quotePrefix="false">
      <alignment vertical="center" wrapText="true"/>
    </xf>
    <xf applyAlignment="true" applyBorder="true" applyFont="true" applyNumberFormat="true" borderId="3" fillId="0" fontId="7" numFmtId="1000" quotePrefix="false">
      <alignment wrapText="true"/>
    </xf>
    <xf applyAlignment="true" applyBorder="true" applyFont="true" applyNumberFormat="true" borderId="3" fillId="0" fontId="5" numFmtId="1000" quotePrefix="false">
      <alignment wrapText="true"/>
    </xf>
    <xf applyAlignment="true" applyBorder="true" applyFont="true" applyNumberFormat="true" borderId="7" fillId="0" fontId="5" numFmtId="1001" quotePrefix="false">
      <alignment vertical="center" wrapText="true"/>
    </xf>
    <xf applyAlignment="true" applyBorder="true" applyFont="true" applyNumberFormat="true" borderId="1" fillId="0" fontId="5" numFmtId="1001" quotePrefix="false">
      <alignment vertical="center" wrapText="true"/>
    </xf>
    <xf applyAlignment="true" applyBorder="true" applyFont="true" applyNumberFormat="true" borderId="20" fillId="0" fontId="5" numFmtId="1000" quotePrefix="false">
      <alignment vertical="center" wrapText="true"/>
    </xf>
    <xf applyAlignment="true" applyBorder="true" applyFont="true" applyNumberFormat="true" borderId="21" fillId="0" fontId="5" numFmtId="1001" quotePrefix="false">
      <alignment vertical="center" wrapText="true"/>
    </xf>
    <xf applyAlignment="true" applyBorder="true" applyFont="true" applyNumberFormat="true" borderId="22" fillId="0" fontId="5" numFmtId="1001" quotePrefix="false">
      <alignment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AK30"/>
  <sheetViews>
    <sheetView showZeros="true" workbookViewId="0"/>
  </sheetViews>
  <sheetFormatPr baseColWidth="8" customHeight="false" defaultColWidth="9.14062530925693" defaultRowHeight="15" zeroHeight="false"/>
  <cols>
    <col customWidth="true" max="2" min="2" outlineLevel="0" width="4.57031265462846"/>
    <col customWidth="true" max="3" min="3" outlineLevel="0" width="18.1406248017584"/>
    <col customWidth="true" max="16" min="16" outlineLevel="0" width="8.85546864361033"/>
    <col customWidth="true" max="17" min="17" outlineLevel="0" width="0.425781255947249"/>
    <col customWidth="true" hidden="true" max="22" min="22" outlineLevel="0" width="9.14062530925693"/>
    <col bestFit="true" customWidth="true" max="30" min="30" outlineLevel="0" width="10.2851563273142"/>
  </cols>
  <sheetData>
    <row ht="15.75" outlineLevel="0" r="3">
      <c r="E3" s="1" t="s">
        <v>0</v>
      </c>
    </row>
    <row ht="15.75" outlineLevel="0" r="4">
      <c r="B4" s="2" t="s">
        <v>1</v>
      </c>
    </row>
    <row ht="15.75" outlineLevel="0" r="5">
      <c r="B5" s="2" t="s">
        <v>2</v>
      </c>
      <c r="F5" s="3" t="s">
        <v>3</v>
      </c>
    </row>
    <row ht="15.75" outlineLevel="0" r="6"/>
    <row outlineLevel="0" r="7">
      <c r="B7" s="4" t="n"/>
      <c r="C7" s="5" t="n"/>
      <c r="D7" s="6" t="s">
        <v>4</v>
      </c>
      <c r="E7" s="7" t="s">
        <v>5</v>
      </c>
      <c r="F7" s="8" t="s"/>
      <c r="G7" s="8" t="s"/>
      <c r="H7" s="8" t="s"/>
      <c r="I7" s="8" t="s"/>
      <c r="J7" s="8" t="s"/>
      <c r="K7" s="8" t="s"/>
      <c r="L7" s="9" t="s"/>
      <c r="M7" s="7" t="s">
        <v>6</v>
      </c>
      <c r="N7" s="8" t="s"/>
      <c r="O7" s="8" t="s"/>
      <c r="P7" s="8" t="s"/>
      <c r="Q7" s="8" t="s"/>
      <c r="R7" s="8" t="s"/>
      <c r="S7" s="8" t="s"/>
      <c r="T7" s="8" t="s"/>
      <c r="U7" s="9" t="s"/>
      <c r="V7" s="7" t="s">
        <v>7</v>
      </c>
      <c r="W7" s="8" t="s"/>
      <c r="X7" s="8" t="s"/>
      <c r="Y7" s="8" t="s"/>
      <c r="Z7" s="8" t="s"/>
      <c r="AA7" s="8" t="s"/>
      <c r="AB7" s="8" t="s"/>
      <c r="AC7" s="8" t="s"/>
      <c r="AD7" s="9" t="s"/>
      <c r="AE7" s="10" t="s">
        <v>8</v>
      </c>
    </row>
    <row outlineLevel="0" r="8">
      <c r="B8" s="11" t="n"/>
      <c r="C8" s="12" t="n"/>
      <c r="D8" s="13" t="s"/>
      <c r="E8" s="14" t="s"/>
      <c r="F8" s="15" t="s"/>
      <c r="G8" s="15" t="s"/>
      <c r="H8" s="15" t="s"/>
      <c r="I8" s="15" t="s"/>
      <c r="J8" s="15" t="s"/>
      <c r="K8" s="15" t="s"/>
      <c r="L8" s="16" t="s"/>
      <c r="M8" s="14" t="s"/>
      <c r="N8" s="15" t="s"/>
      <c r="O8" s="15" t="s"/>
      <c r="P8" s="15" t="s"/>
      <c r="Q8" s="15" t="s"/>
      <c r="R8" s="15" t="s"/>
      <c r="S8" s="15" t="s"/>
      <c r="T8" s="15" t="s"/>
      <c r="U8" s="16" t="s"/>
      <c r="V8" s="14" t="s"/>
      <c r="W8" s="15" t="s"/>
      <c r="X8" s="15" t="s"/>
      <c r="Y8" s="15" t="s"/>
      <c r="Z8" s="15" t="s"/>
      <c r="AA8" s="15" t="s"/>
      <c r="AB8" s="15" t="s"/>
      <c r="AC8" s="15" t="s"/>
      <c r="AD8" s="16" t="s"/>
      <c r="AE8" s="17" t="s"/>
    </row>
    <row outlineLevel="0" r="9">
      <c r="B9" s="11" t="n"/>
      <c r="C9" s="12" t="n"/>
      <c r="D9" s="13" t="s"/>
      <c r="E9" s="14" t="s"/>
      <c r="F9" s="15" t="s"/>
      <c r="G9" s="15" t="s"/>
      <c r="H9" s="15" t="s"/>
      <c r="I9" s="15" t="s"/>
      <c r="J9" s="15" t="s"/>
      <c r="K9" s="15" t="s"/>
      <c r="L9" s="16" t="s"/>
      <c r="M9" s="14" t="s"/>
      <c r="N9" s="15" t="s"/>
      <c r="O9" s="15" t="s"/>
      <c r="P9" s="15" t="s"/>
      <c r="Q9" s="15" t="s"/>
      <c r="R9" s="15" t="s"/>
      <c r="S9" s="15" t="s"/>
      <c r="T9" s="15" t="s"/>
      <c r="U9" s="16" t="s"/>
      <c r="V9" s="14" t="s"/>
      <c r="W9" s="15" t="s"/>
      <c r="X9" s="15" t="s"/>
      <c r="Y9" s="15" t="s"/>
      <c r="Z9" s="15" t="s"/>
      <c r="AA9" s="15" t="s"/>
      <c r="AB9" s="15" t="s"/>
      <c r="AC9" s="15" t="s"/>
      <c r="AD9" s="16" t="s"/>
      <c r="AE9" s="17" t="s"/>
    </row>
    <row outlineLevel="0" r="10">
      <c r="B10" s="11" t="n"/>
      <c r="C10" s="12" t="n"/>
      <c r="D10" s="13" t="s"/>
      <c r="E10" s="14" t="s"/>
      <c r="F10" s="15" t="s"/>
      <c r="G10" s="15" t="s"/>
      <c r="H10" s="15" t="s"/>
      <c r="I10" s="15" t="s"/>
      <c r="J10" s="15" t="s"/>
      <c r="K10" s="15" t="s"/>
      <c r="L10" s="16" t="s"/>
      <c r="M10" s="14" t="s"/>
      <c r="N10" s="15" t="s"/>
      <c r="O10" s="15" t="s"/>
      <c r="P10" s="15" t="s"/>
      <c r="Q10" s="15" t="s"/>
      <c r="R10" s="15" t="s"/>
      <c r="S10" s="15" t="s"/>
      <c r="T10" s="15" t="s"/>
      <c r="U10" s="16" t="s"/>
      <c r="V10" s="14" t="s"/>
      <c r="W10" s="15" t="s"/>
      <c r="X10" s="15" t="s"/>
      <c r="Y10" s="15" t="s"/>
      <c r="Z10" s="15" t="s"/>
      <c r="AA10" s="15" t="s"/>
      <c r="AB10" s="15" t="s"/>
      <c r="AC10" s="15" t="s"/>
      <c r="AD10" s="16" t="s"/>
      <c r="AE10" s="17" t="s"/>
    </row>
    <row outlineLevel="0" r="11">
      <c r="B11" s="11" t="n"/>
      <c r="C11" s="12" t="n"/>
      <c r="D11" s="13" t="s"/>
      <c r="E11" s="14" t="s"/>
      <c r="F11" s="15" t="s"/>
      <c r="G11" s="15" t="s"/>
      <c r="H11" s="15" t="s"/>
      <c r="I11" s="15" t="s"/>
      <c r="J11" s="15" t="s"/>
      <c r="K11" s="15" t="s"/>
      <c r="L11" s="16" t="s"/>
      <c r="M11" s="14" t="s"/>
      <c r="N11" s="15" t="s"/>
      <c r="O11" s="15" t="s"/>
      <c r="P11" s="15" t="s"/>
      <c r="Q11" s="15" t="s"/>
      <c r="R11" s="15" t="s"/>
      <c r="S11" s="15" t="s"/>
      <c r="T11" s="15" t="s"/>
      <c r="U11" s="16" t="s"/>
      <c r="V11" s="14" t="s"/>
      <c r="W11" s="15" t="s"/>
      <c r="X11" s="15" t="s"/>
      <c r="Y11" s="15" t="s"/>
      <c r="Z11" s="15" t="s"/>
      <c r="AA11" s="15" t="s"/>
      <c r="AB11" s="15" t="s"/>
      <c r="AC11" s="15" t="s"/>
      <c r="AD11" s="16" t="s"/>
      <c r="AE11" s="17" t="s"/>
    </row>
    <row outlineLevel="0" r="12">
      <c r="B12" s="11" t="n"/>
      <c r="C12" s="12" t="n"/>
      <c r="D12" s="13" t="s"/>
      <c r="E12" s="14" t="s"/>
      <c r="F12" s="15" t="s"/>
      <c r="G12" s="15" t="s"/>
      <c r="H12" s="15" t="s"/>
      <c r="I12" s="15" t="s"/>
      <c r="J12" s="15" t="s"/>
      <c r="K12" s="15" t="s"/>
      <c r="L12" s="16" t="s"/>
      <c r="M12" s="14" t="s"/>
      <c r="N12" s="15" t="s"/>
      <c r="O12" s="15" t="s"/>
      <c r="P12" s="15" t="s"/>
      <c r="Q12" s="15" t="s"/>
      <c r="R12" s="15" t="s"/>
      <c r="S12" s="15" t="s"/>
      <c r="T12" s="15" t="s"/>
      <c r="U12" s="16" t="s"/>
      <c r="V12" s="14" t="s"/>
      <c r="W12" s="15" t="s"/>
      <c r="X12" s="15" t="s"/>
      <c r="Y12" s="15" t="s"/>
      <c r="Z12" s="15" t="s"/>
      <c r="AA12" s="15" t="s"/>
      <c r="AB12" s="15" t="s"/>
      <c r="AC12" s="15" t="s"/>
      <c r="AD12" s="16" t="s"/>
      <c r="AE12" s="17" t="s"/>
    </row>
    <row ht="15.75" outlineLevel="0" r="13">
      <c r="B13" s="11" t="s">
        <v>9</v>
      </c>
      <c r="C13" s="12" t="s">
        <v>10</v>
      </c>
      <c r="D13" s="13" t="s"/>
      <c r="E13" s="18" t="s"/>
      <c r="F13" s="19" t="s"/>
      <c r="G13" s="19" t="s"/>
      <c r="H13" s="19" t="s"/>
      <c r="I13" s="19" t="s"/>
      <c r="J13" s="19" t="s"/>
      <c r="K13" s="19" t="s"/>
      <c r="L13" s="20" t="s"/>
      <c r="M13" s="18" t="s"/>
      <c r="N13" s="19" t="s"/>
      <c r="O13" s="19" t="s"/>
      <c r="P13" s="19" t="s"/>
      <c r="Q13" s="19" t="s"/>
      <c r="R13" s="19" t="s"/>
      <c r="S13" s="19" t="s"/>
      <c r="T13" s="19" t="s"/>
      <c r="U13" s="20" t="s"/>
      <c r="V13" s="18" t="s"/>
      <c r="W13" s="19" t="s"/>
      <c r="X13" s="19" t="s"/>
      <c r="Y13" s="19" t="s"/>
      <c r="Z13" s="19" t="s"/>
      <c r="AA13" s="19" t="s"/>
      <c r="AB13" s="19" t="s"/>
      <c r="AC13" s="19" t="s"/>
      <c r="AD13" s="20" t="s"/>
      <c r="AE13" s="21" t="s"/>
    </row>
    <row ht="15.75" outlineLevel="0" r="14">
      <c r="B14" s="11" t="s">
        <v>11</v>
      </c>
      <c r="C14" s="12" t="s">
        <v>12</v>
      </c>
      <c r="D14" s="13" t="s"/>
      <c r="E14" s="22" t="n"/>
      <c r="F14" s="23" t="s"/>
      <c r="G14" s="23" t="s"/>
      <c r="H14" s="23" t="s"/>
      <c r="I14" s="23" t="s"/>
      <c r="J14" s="23" t="s"/>
      <c r="K14" s="23" t="s"/>
      <c r="L14" s="24" t="s"/>
      <c r="M14" s="22" t="n"/>
      <c r="N14" s="23" t="s"/>
      <c r="O14" s="23" t="s"/>
      <c r="P14" s="23" t="s"/>
      <c r="Q14" s="23" t="s"/>
      <c r="R14" s="23" t="s"/>
      <c r="S14" s="23" t="s"/>
      <c r="T14" s="23" t="s"/>
      <c r="U14" s="24" t="s"/>
      <c r="V14" s="22" t="n"/>
      <c r="W14" s="23" t="s"/>
      <c r="X14" s="23" t="s"/>
      <c r="Y14" s="23" t="s"/>
      <c r="Z14" s="23" t="s"/>
      <c r="AA14" s="23" t="s"/>
      <c r="AB14" s="23" t="s"/>
      <c r="AC14" s="23" t="s"/>
      <c r="AD14" s="24" t="s"/>
      <c r="AE14" s="25" t="n"/>
    </row>
    <row customHeight="true" ht="38.25" outlineLevel="0" r="15">
      <c r="B15" s="26" t="n"/>
      <c r="C15" s="27" t="n"/>
      <c r="D15" s="28" t="s"/>
      <c r="E15" s="10" t="s">
        <v>13</v>
      </c>
      <c r="F15" s="29" t="s"/>
      <c r="G15" s="10" t="s">
        <v>14</v>
      </c>
      <c r="H15" s="29" t="s"/>
      <c r="I15" s="10" t="s">
        <v>15</v>
      </c>
      <c r="J15" s="29" t="s"/>
      <c r="K15" s="10" t="s">
        <v>16</v>
      </c>
      <c r="L15" s="29" t="s"/>
      <c r="M15" s="10" t="s">
        <v>17</v>
      </c>
      <c r="N15" s="29" t="s"/>
      <c r="O15" s="10" t="s">
        <v>18</v>
      </c>
      <c r="P15" s="29" t="s"/>
      <c r="Q15" s="10" t="s">
        <v>19</v>
      </c>
      <c r="R15" s="30" t="s"/>
      <c r="S15" s="29" t="s"/>
      <c r="T15" s="10" t="s">
        <v>16</v>
      </c>
      <c r="U15" s="29" t="s"/>
      <c r="V15" s="10" t="s">
        <v>20</v>
      </c>
      <c r="W15" s="30" t="s"/>
      <c r="X15" s="29" t="s"/>
      <c r="Y15" s="10" t="s">
        <v>21</v>
      </c>
      <c r="Z15" s="29" t="s"/>
      <c r="AA15" s="10" t="s">
        <v>22</v>
      </c>
      <c r="AB15" s="29" t="s"/>
      <c r="AC15" s="10" t="s">
        <v>16</v>
      </c>
      <c r="AD15" s="29" t="s"/>
      <c r="AE15" s="25" t="n"/>
    </row>
    <row ht="15.75" outlineLevel="0" r="16">
      <c r="B16" s="26" t="n"/>
      <c r="C16" s="31" t="n"/>
      <c r="D16" s="22" t="n"/>
      <c r="E16" s="32" t="s">
        <v>23</v>
      </c>
      <c r="F16" s="33" t="s"/>
      <c r="G16" s="33" t="s"/>
      <c r="H16" s="33" t="s"/>
      <c r="I16" s="33" t="s"/>
      <c r="J16" s="33" t="s"/>
      <c r="K16" s="33" t="s"/>
      <c r="L16" s="33" t="s"/>
      <c r="M16" s="33" t="s"/>
      <c r="N16" s="33" t="s"/>
      <c r="O16" s="33" t="s"/>
      <c r="P16" s="33" t="s"/>
      <c r="Q16" s="33" t="s"/>
      <c r="R16" s="33" t="s"/>
      <c r="S16" s="33" t="s"/>
      <c r="T16" s="33" t="s"/>
      <c r="U16" s="33" t="s"/>
      <c r="V16" s="33" t="s"/>
      <c r="W16" s="33" t="s"/>
      <c r="X16" s="33" t="s"/>
      <c r="Y16" s="33" t="s"/>
      <c r="Z16" s="33" t="s"/>
      <c r="AA16" s="33" t="s"/>
      <c r="AB16" s="33" t="s"/>
      <c r="AC16" s="33" t="s"/>
      <c r="AD16" s="33" t="s"/>
      <c r="AE16" s="34" t="s"/>
    </row>
    <row ht="15.75" outlineLevel="0" r="17">
      <c r="B17" s="26" t="n"/>
      <c r="C17" s="35" t="n"/>
      <c r="D17" s="36" t="s"/>
      <c r="E17" s="31" t="n">
        <v>1</v>
      </c>
      <c r="F17" s="31" t="n">
        <v>2</v>
      </c>
      <c r="G17" s="31" t="n">
        <v>1</v>
      </c>
      <c r="H17" s="31" t="n">
        <v>2</v>
      </c>
      <c r="I17" s="31" t="n">
        <v>1</v>
      </c>
      <c r="J17" s="31" t="n">
        <v>2</v>
      </c>
      <c r="K17" s="31" t="n">
        <v>1</v>
      </c>
      <c r="L17" s="31" t="n">
        <v>2</v>
      </c>
      <c r="M17" s="31" t="n">
        <v>1</v>
      </c>
      <c r="N17" s="31" t="n">
        <v>2</v>
      </c>
      <c r="O17" s="31" t="n">
        <v>1</v>
      </c>
      <c r="P17" s="22" t="n">
        <v>2</v>
      </c>
      <c r="Q17" s="24" t="s"/>
      <c r="R17" s="31" t="n">
        <v>1</v>
      </c>
      <c r="S17" s="31" t="n">
        <v>2</v>
      </c>
      <c r="T17" s="31" t="n">
        <v>1</v>
      </c>
      <c r="U17" s="22" t="n">
        <v>2</v>
      </c>
      <c r="V17" s="24" t="s"/>
      <c r="W17" s="31" t="n">
        <v>1</v>
      </c>
      <c r="X17" s="31" t="n">
        <v>2</v>
      </c>
      <c r="Y17" s="31" t="n">
        <v>1</v>
      </c>
      <c r="Z17" s="31" t="n">
        <v>2</v>
      </c>
      <c r="AA17" s="31" t="n">
        <v>1</v>
      </c>
      <c r="AB17" s="35" t="n">
        <v>2</v>
      </c>
      <c r="AC17" s="31" t="n">
        <v>1</v>
      </c>
      <c r="AD17" s="31" t="n">
        <v>2</v>
      </c>
      <c r="AE17" s="31" t="n"/>
    </row>
    <row customHeight="true" ht="26.25" outlineLevel="0" r="18">
      <c r="B18" s="37" t="s">
        <v>24</v>
      </c>
      <c r="C18" s="38" t="s">
        <v>25</v>
      </c>
      <c r="D18" s="31" t="n"/>
      <c r="E18" s="39" t="n">
        <v>0.5</v>
      </c>
      <c r="F18" s="39" t="n">
        <v>0.65</v>
      </c>
      <c r="G18" s="39" t="n">
        <v>0.55</v>
      </c>
      <c r="H18" s="39" t="n">
        <v>0.8</v>
      </c>
      <c r="I18" s="39" t="n">
        <v>0.55</v>
      </c>
      <c r="J18" s="39" t="n">
        <v>0.7</v>
      </c>
      <c r="K18" s="39" t="n"/>
      <c r="L18" s="39" t="n">
        <v>0.8</v>
      </c>
      <c r="M18" s="39" t="s">
        <v>26</v>
      </c>
      <c r="N18" s="40" t="n">
        <v>0.7</v>
      </c>
      <c r="O18" s="40" t="n">
        <v>0.65</v>
      </c>
      <c r="P18" s="40" t="n">
        <v>0.7</v>
      </c>
      <c r="Q18" s="41" t="s"/>
      <c r="R18" s="40" t="n">
        <v>0.65</v>
      </c>
      <c r="S18" s="40" t="n">
        <v>0.65</v>
      </c>
      <c r="T18" s="40" t="n">
        <v>0.65</v>
      </c>
      <c r="U18" s="40" t="n">
        <v>0.75</v>
      </c>
      <c r="V18" s="39" t="n">
        <f aca="false" ca="false" dt2D="false" dtr="false" t="normal">AVERAGE(P18:U18)</f>
        <v>0.68</v>
      </c>
      <c r="W18" s="40" t="n">
        <v>0.65</v>
      </c>
      <c r="X18" s="39" t="s">
        <v>26</v>
      </c>
      <c r="Y18" s="40" t="n">
        <v>0.65</v>
      </c>
      <c r="Z18" s="40" t="n">
        <v>0.75</v>
      </c>
      <c r="AA18" s="42" t="n">
        <v>0.75</v>
      </c>
      <c r="AB18" s="40" t="n">
        <v>0.8</v>
      </c>
      <c r="AC18" s="39" t="n">
        <v>0.5</v>
      </c>
      <c r="AD18" s="40" t="n">
        <v>0.8</v>
      </c>
      <c r="AE18" s="39" t="s">
        <v>26</v>
      </c>
      <c r="AF18" s="43" t="s">
        <v>26</v>
      </c>
      <c r="AG18" s="43" t="s">
        <v>26</v>
      </c>
    </row>
    <row customHeight="true" ht="26.25" outlineLevel="0" r="19">
      <c r="B19" s="37" t="s">
        <v>27</v>
      </c>
      <c r="C19" s="44" t="s">
        <v>28</v>
      </c>
      <c r="D19" s="31" t="n"/>
      <c r="E19" s="39" t="n">
        <v>0.5</v>
      </c>
      <c r="F19" s="39" t="n">
        <v>0.65</v>
      </c>
      <c r="G19" s="39" t="n">
        <v>0.55</v>
      </c>
      <c r="H19" s="39" t="n">
        <v>0.75</v>
      </c>
      <c r="I19" s="39" t="n">
        <v>0.5</v>
      </c>
      <c r="J19" s="39" t="n">
        <v>0.65</v>
      </c>
      <c r="K19" s="31" t="n"/>
      <c r="L19" s="39" t="n">
        <v>0.75</v>
      </c>
      <c r="M19" s="39" t="n">
        <v>0.46</v>
      </c>
      <c r="N19" s="40" t="n">
        <v>0.7</v>
      </c>
      <c r="O19" s="39" t="n">
        <v>0.5</v>
      </c>
      <c r="P19" s="40" t="n">
        <v>0.65</v>
      </c>
      <c r="Q19" s="41" t="s"/>
      <c r="R19" s="39" t="n">
        <v>0.65</v>
      </c>
      <c r="S19" s="40" t="n">
        <v>0.65</v>
      </c>
      <c r="T19" s="31" t="n"/>
      <c r="U19" s="40" t="n">
        <v>0.7</v>
      </c>
      <c r="V19" s="39" t="n">
        <f aca="false" ca="false" dt2D="false" dtr="false" t="normal">AVERAGE(P19:U19)</f>
        <v>0.6625</v>
      </c>
      <c r="W19" s="40" t="n">
        <v>0.65</v>
      </c>
      <c r="X19" s="39" t="s">
        <v>26</v>
      </c>
      <c r="Y19" s="40" t="n">
        <v>0.65</v>
      </c>
      <c r="Z19" s="39" t="n">
        <v>0.8</v>
      </c>
      <c r="AA19" s="39" t="n">
        <v>0.7</v>
      </c>
      <c r="AB19" s="40" t="n">
        <v>0.75</v>
      </c>
      <c r="AC19" s="39" t="n">
        <f aca="false" ca="false" dt2D="false" dtr="false" t="normal">AVERAGE(V19:AB19)</f>
        <v>0.702083333333333</v>
      </c>
      <c r="AD19" s="40" t="n">
        <v>0.8</v>
      </c>
      <c r="AE19" s="39" t="s">
        <v>26</v>
      </c>
      <c r="AF19" s="43" t="s">
        <v>26</v>
      </c>
      <c r="AG19" s="43" t="s">
        <v>26</v>
      </c>
      <c r="AH19" s="43" t="s">
        <v>26</v>
      </c>
      <c r="AI19" s="43" t="s">
        <v>26</v>
      </c>
      <c r="AJ19" s="43" t="s">
        <v>26</v>
      </c>
      <c r="AK19" s="43" t="n">
        <f aca="false" ca="false" dt2D="false" dtr="false" t="normal">AVERAGE(E19:AD19)</f>
        <v>0.653390151515152</v>
      </c>
    </row>
    <row customHeight="true" ht="26.25" outlineLevel="0" r="20">
      <c r="B20" s="37" t="s">
        <v>29</v>
      </c>
      <c r="C20" s="45" t="s">
        <v>30</v>
      </c>
      <c r="D20" s="31" t="n"/>
      <c r="E20" s="39" t="n">
        <v>0.4</v>
      </c>
      <c r="F20" s="39" t="n">
        <v>0.5</v>
      </c>
      <c r="G20" s="39" t="n">
        <v>0.54</v>
      </c>
      <c r="H20" s="39" t="n">
        <v>0.75</v>
      </c>
      <c r="I20" s="39" t="n">
        <v>0.5</v>
      </c>
      <c r="J20" s="40" t="n">
        <v>0.7</v>
      </c>
      <c r="K20" s="31" t="n"/>
      <c r="L20" s="39" t="n">
        <v>0.75</v>
      </c>
      <c r="M20" s="39" t="n">
        <v>0.45</v>
      </c>
      <c r="N20" s="40" t="n">
        <v>0.65</v>
      </c>
      <c r="O20" s="39" t="n">
        <v>0.5</v>
      </c>
      <c r="P20" s="40" t="n">
        <v>0.7</v>
      </c>
      <c r="Q20" s="41" t="s"/>
      <c r="R20" s="39" t="n">
        <v>0.65</v>
      </c>
      <c r="S20" s="40" t="n">
        <v>0.55</v>
      </c>
      <c r="T20" s="31" t="n"/>
      <c r="U20" s="40" t="n">
        <v>0.7</v>
      </c>
      <c r="V20" s="39" t="n">
        <f aca="false" ca="false" dt2D="false" dtr="false" t="normal">AVERAGE(P20:U20)</f>
        <v>0.65</v>
      </c>
      <c r="W20" s="40" t="n">
        <v>0.5</v>
      </c>
      <c r="X20" s="39" t="s">
        <v>26</v>
      </c>
      <c r="Y20" s="40" t="n">
        <v>0.5</v>
      </c>
      <c r="Z20" s="39" t="n">
        <v>0.8</v>
      </c>
      <c r="AA20" s="39" t="n">
        <v>0.65</v>
      </c>
      <c r="AB20" s="40" t="n">
        <v>0.75</v>
      </c>
      <c r="AC20" s="39" t="n">
        <f aca="false" ca="false" dt2D="false" dtr="false" t="normal">AVERAGE(V20:AB20)</f>
        <v>0.641666666666667</v>
      </c>
      <c r="AD20" s="40" t="n">
        <v>0.8</v>
      </c>
      <c r="AE20" s="46" t="s">
        <v>26</v>
      </c>
    </row>
    <row customHeight="true" ht="26.25" outlineLevel="0" r="21">
      <c r="B21" s="37" t="s">
        <v>31</v>
      </c>
      <c r="C21" s="45" t="s">
        <v>32</v>
      </c>
      <c r="D21" s="31" t="n"/>
      <c r="E21" s="39" t="n">
        <v>0.5</v>
      </c>
      <c r="F21" s="39" t="n">
        <v>0.65</v>
      </c>
      <c r="G21" s="39" t="n">
        <v>0.55</v>
      </c>
      <c r="H21" s="39" t="n">
        <v>0.8</v>
      </c>
      <c r="I21" s="39" t="n">
        <v>0.55</v>
      </c>
      <c r="J21" s="40" t="n">
        <v>0.7</v>
      </c>
      <c r="K21" s="31" t="n"/>
      <c r="L21" s="39" t="n">
        <v>0.8</v>
      </c>
      <c r="M21" s="39" t="n">
        <v>0.44</v>
      </c>
      <c r="N21" s="40" t="n">
        <v>0.7</v>
      </c>
      <c r="O21" s="39" t="n">
        <v>0.55</v>
      </c>
      <c r="P21" s="40" t="n">
        <v>0.7</v>
      </c>
      <c r="Q21" s="41" t="s"/>
      <c r="R21" s="39" t="n">
        <v>0.55</v>
      </c>
      <c r="S21" s="40" t="n">
        <v>0.65</v>
      </c>
      <c r="T21" s="39" t="s">
        <v>26</v>
      </c>
      <c r="U21" s="40" t="n">
        <v>0.75</v>
      </c>
      <c r="V21" s="39" t="n">
        <f aca="false" ca="false" dt2D="false" dtr="false" t="normal">AVERAGE(O21:U21)</f>
        <v>0.64</v>
      </c>
      <c r="W21" s="40" t="n">
        <v>0.6</v>
      </c>
      <c r="X21" s="39" t="s">
        <v>26</v>
      </c>
      <c r="Y21" s="40" t="n">
        <v>0.65</v>
      </c>
      <c r="Z21" s="40" t="n">
        <v>0.75</v>
      </c>
      <c r="AA21" s="39" t="n">
        <v>0.7</v>
      </c>
      <c r="AB21" s="40" t="n">
        <v>0.8</v>
      </c>
      <c r="AC21" s="39" t="n">
        <f aca="false" ca="false" dt2D="false" dtr="false" t="normal">AVERAGE(V21:AB21)</f>
        <v>0.69</v>
      </c>
      <c r="AD21" s="40" t="n">
        <v>0.8</v>
      </c>
      <c r="AE21" s="39" t="s">
        <v>26</v>
      </c>
      <c r="AF21" s="43" t="s">
        <v>26</v>
      </c>
    </row>
    <row customHeight="true" ht="26.25" outlineLevel="0" r="22">
      <c r="B22" s="37" t="s">
        <v>33</v>
      </c>
      <c r="C22" s="47" t="s">
        <v>34</v>
      </c>
      <c r="D22" s="31" t="n"/>
      <c r="E22" s="39" t="n">
        <v>0.38</v>
      </c>
      <c r="F22" s="40" t="n">
        <v>0.5</v>
      </c>
      <c r="G22" s="39" t="n">
        <v>0.45</v>
      </c>
      <c r="H22" s="39" t="n">
        <v>0.7</v>
      </c>
      <c r="I22" s="39" t="n">
        <v>0.5</v>
      </c>
      <c r="J22" s="39" t="n">
        <v>0.65</v>
      </c>
      <c r="K22" s="31" t="n"/>
      <c r="L22" s="39" t="n">
        <v>0.7</v>
      </c>
      <c r="M22" s="39" t="n">
        <v>0.43</v>
      </c>
      <c r="N22" s="40" t="n">
        <v>0.65</v>
      </c>
      <c r="O22" s="39" t="n">
        <v>0.45</v>
      </c>
      <c r="P22" s="40" t="n">
        <v>0.65</v>
      </c>
      <c r="Q22" s="41" t="s"/>
      <c r="R22" s="39" t="n">
        <v>0.55</v>
      </c>
      <c r="S22" s="40" t="n">
        <v>0.65</v>
      </c>
      <c r="T22" s="31" t="n"/>
      <c r="U22" s="40" t="n">
        <v>0.7</v>
      </c>
      <c r="V22" s="39" t="n">
        <f aca="false" ca="false" dt2D="false" dtr="false" t="normal">AVERAGE(P22:U22)</f>
        <v>0.6375</v>
      </c>
      <c r="W22" s="40" t="n">
        <v>0.6</v>
      </c>
      <c r="X22" s="39" t="s">
        <v>26</v>
      </c>
      <c r="Y22" s="40" t="n">
        <v>0.56</v>
      </c>
      <c r="Z22" s="39" t="n">
        <v>0.8</v>
      </c>
      <c r="AA22" s="39" t="n">
        <v>0.65</v>
      </c>
      <c r="AB22" s="40" t="n">
        <v>0.75</v>
      </c>
      <c r="AC22" s="39" t="n">
        <f aca="false" ca="false" dt2D="false" dtr="false" t="normal">AVERAGE(V22:AB22)</f>
        <v>0.66625</v>
      </c>
      <c r="AD22" s="40" t="n">
        <v>0.8</v>
      </c>
      <c r="AE22" s="46" t="s">
        <v>26</v>
      </c>
      <c r="AF22" s="43" t="s">
        <v>26</v>
      </c>
    </row>
    <row customHeight="true" ht="26.25" outlineLevel="0" r="23">
      <c r="B23" s="37" t="s">
        <v>35</v>
      </c>
      <c r="C23" s="47" t="s">
        <v>36</v>
      </c>
      <c r="D23" s="31" t="n"/>
      <c r="E23" s="39" t="n">
        <v>0.45</v>
      </c>
      <c r="F23" s="39" t="n">
        <v>0.65</v>
      </c>
      <c r="G23" s="39" t="n">
        <v>0.45</v>
      </c>
      <c r="H23" s="39" t="n">
        <v>0.75</v>
      </c>
      <c r="I23" s="39" t="n">
        <v>0.5</v>
      </c>
      <c r="J23" s="39" t="n">
        <v>0.65</v>
      </c>
      <c r="K23" s="31" t="n"/>
      <c r="L23" s="39" t="n">
        <v>0.75</v>
      </c>
      <c r="M23" s="39" t="n">
        <v>0.45</v>
      </c>
      <c r="N23" s="40" t="n">
        <v>0.7</v>
      </c>
      <c r="O23" s="39" t="n">
        <v>0.45</v>
      </c>
      <c r="P23" s="40" t="n">
        <v>0.7</v>
      </c>
      <c r="Q23" s="41" t="s"/>
      <c r="R23" s="39" t="n">
        <v>0.55</v>
      </c>
      <c r="S23" s="40" t="n">
        <v>0.65</v>
      </c>
      <c r="T23" s="31" t="n"/>
      <c r="U23" s="40" t="n">
        <v>0.7</v>
      </c>
      <c r="V23" s="39" t="n">
        <f aca="false" ca="false" dt2D="false" dtr="false" t="normal">AVERAGE(P23:U23)</f>
        <v>0.65</v>
      </c>
      <c r="W23" s="40" t="n">
        <v>0.5</v>
      </c>
      <c r="X23" s="39" t="s">
        <v>26</v>
      </c>
      <c r="Y23" s="40" t="n">
        <v>0.55</v>
      </c>
      <c r="Z23" s="39" t="n">
        <v>0.8</v>
      </c>
      <c r="AA23" s="39" t="n">
        <v>0.6</v>
      </c>
      <c r="AB23" s="40" t="n">
        <v>0.75</v>
      </c>
      <c r="AC23" s="39" t="n">
        <f aca="false" ca="false" dt2D="false" dtr="false" t="normal">AVERAGE(V23:AB23)</f>
        <v>0.641666666666667</v>
      </c>
      <c r="AD23" s="40" t="n">
        <v>0.8</v>
      </c>
      <c r="AE23" s="46" t="s">
        <v>26</v>
      </c>
      <c r="AF23" s="43" t="s">
        <v>26</v>
      </c>
    </row>
    <row customHeight="true" ht="26.25" outlineLevel="0" r="24">
      <c r="B24" s="37" t="s">
        <v>37</v>
      </c>
      <c r="C24" s="47" t="s">
        <v>38</v>
      </c>
      <c r="D24" s="31" t="n"/>
      <c r="E24" s="39" t="n">
        <v>0.45</v>
      </c>
      <c r="F24" s="39" t="n">
        <v>0.65</v>
      </c>
      <c r="G24" s="39" t="n">
        <v>0.55</v>
      </c>
      <c r="H24" s="39" t="n">
        <v>0.8</v>
      </c>
      <c r="I24" s="39" t="n">
        <v>0.45</v>
      </c>
      <c r="J24" s="39" t="n">
        <v>0.65</v>
      </c>
      <c r="K24" s="31" t="n"/>
      <c r="L24" s="39" t="n">
        <v>0.8</v>
      </c>
      <c r="M24" s="39" t="n">
        <v>0.5</v>
      </c>
      <c r="N24" s="40" t="n">
        <v>0.7</v>
      </c>
      <c r="O24" s="39" t="n">
        <v>0.55</v>
      </c>
      <c r="P24" s="40" t="n">
        <v>0.7</v>
      </c>
      <c r="Q24" s="41" t="s"/>
      <c r="R24" s="39" t="n">
        <v>0.65</v>
      </c>
      <c r="S24" s="40" t="n">
        <v>0.55</v>
      </c>
      <c r="T24" s="39" t="s">
        <v>26</v>
      </c>
      <c r="U24" s="40" t="n">
        <v>0.7</v>
      </c>
      <c r="V24" s="39" t="n">
        <f aca="false" ca="false" dt2D="false" dtr="false" t="normal">AVERAGE(O24:T24)</f>
        <v>0.6125</v>
      </c>
      <c r="W24" s="40" t="n">
        <v>0.5</v>
      </c>
      <c r="X24" s="39" t="s">
        <v>26</v>
      </c>
      <c r="Y24" s="40" t="n">
        <v>0.65</v>
      </c>
      <c r="Z24" s="39" t="n">
        <v>0.8</v>
      </c>
      <c r="AA24" s="39" t="n">
        <v>0.7</v>
      </c>
      <c r="AB24" s="40" t="n">
        <v>0.75</v>
      </c>
      <c r="AC24" s="39" t="n">
        <f aca="false" ca="false" dt2D="false" dtr="false" t="normal">AVERAGE(V24:AB24)</f>
        <v>0.66875</v>
      </c>
      <c r="AD24" s="40" t="n">
        <v>0.75</v>
      </c>
      <c r="AE24" s="39" t="s">
        <v>26</v>
      </c>
      <c r="AF24" s="43" t="s">
        <v>26</v>
      </c>
      <c r="AG24" s="43" t="s">
        <v>26</v>
      </c>
      <c r="AH24" s="43" t="s">
        <v>26</v>
      </c>
    </row>
    <row customHeight="true" ht="26.25" outlineLevel="0" r="25">
      <c r="B25" s="37" t="s">
        <v>39</v>
      </c>
      <c r="C25" s="47" t="s">
        <v>40</v>
      </c>
      <c r="D25" s="31" t="n"/>
      <c r="E25" s="39" t="n">
        <v>0.5</v>
      </c>
      <c r="F25" s="39" t="n">
        <v>0.65</v>
      </c>
      <c r="G25" s="39" t="n">
        <v>0.55</v>
      </c>
      <c r="H25" s="39" t="n">
        <v>0.8</v>
      </c>
      <c r="I25" s="39" t="n">
        <v>0.55</v>
      </c>
      <c r="J25" s="39" t="n">
        <v>0.65</v>
      </c>
      <c r="K25" s="31" t="n"/>
      <c r="L25" s="39" t="n">
        <v>0.8</v>
      </c>
      <c r="M25" s="39" t="n">
        <v>0.5</v>
      </c>
      <c r="N25" s="40" t="n">
        <v>0.7</v>
      </c>
      <c r="O25" s="39" t="n">
        <v>0.55</v>
      </c>
      <c r="P25" s="40" t="n">
        <v>0.7</v>
      </c>
      <c r="Q25" s="41" t="s"/>
      <c r="R25" s="39" t="n">
        <v>0.65</v>
      </c>
      <c r="S25" s="40" t="n">
        <v>0.65</v>
      </c>
      <c r="T25" s="31" t="n"/>
      <c r="U25" s="40" t="n">
        <v>0.75</v>
      </c>
      <c r="V25" s="39" t="n">
        <f aca="false" ca="false" dt2D="false" dtr="false" t="normal">AVERAGE(P25:U25)</f>
        <v>0.6875</v>
      </c>
      <c r="W25" s="40" t="n">
        <v>0.65</v>
      </c>
      <c r="X25" s="39" t="s">
        <v>26</v>
      </c>
      <c r="Y25" s="40" t="n">
        <v>0.65</v>
      </c>
      <c r="Z25" s="39" t="n">
        <v>0.8</v>
      </c>
      <c r="AA25" s="39" t="n">
        <v>0.7</v>
      </c>
      <c r="AB25" s="40" t="n">
        <v>0.75</v>
      </c>
      <c r="AC25" s="39" t="n">
        <f aca="false" ca="false" dt2D="false" dtr="false" t="normal">AVERAGE(V25:AB25)</f>
        <v>0.70625</v>
      </c>
      <c r="AD25" s="40" t="n">
        <v>0.8</v>
      </c>
      <c r="AE25" s="46" t="s">
        <v>26</v>
      </c>
      <c r="AF25" s="43" t="s">
        <v>26</v>
      </c>
    </row>
    <row customHeight="true" ht="26.25" outlineLevel="0" r="26">
      <c r="B26" s="37" t="s">
        <v>41</v>
      </c>
      <c r="C26" s="48" t="s">
        <v>42</v>
      </c>
      <c r="D26" s="31" t="n"/>
      <c r="E26" s="39" t="n">
        <v>0.51</v>
      </c>
      <c r="F26" s="39" t="n">
        <v>0.65</v>
      </c>
      <c r="G26" s="39" t="n">
        <v>0.55</v>
      </c>
      <c r="H26" s="39" t="n">
        <v>0.8</v>
      </c>
      <c r="I26" s="39" t="n">
        <v>0.55</v>
      </c>
      <c r="J26" s="40" t="n">
        <v>0.7</v>
      </c>
      <c r="K26" s="31" t="n"/>
      <c r="L26" s="39" t="n">
        <v>0.8</v>
      </c>
      <c r="M26" s="39" t="n">
        <v>0.42</v>
      </c>
      <c r="N26" s="40" t="n">
        <v>0.65</v>
      </c>
      <c r="O26" s="39" t="n">
        <v>0.55</v>
      </c>
      <c r="P26" s="40" t="n">
        <v>0.7</v>
      </c>
      <c r="Q26" s="41" t="s"/>
      <c r="R26" s="39" t="n">
        <v>0.6</v>
      </c>
      <c r="S26" s="40" t="n">
        <v>0.65</v>
      </c>
      <c r="T26" s="31" t="n"/>
      <c r="U26" s="40" t="n">
        <v>0.7</v>
      </c>
      <c r="V26" s="39" t="n">
        <f aca="false" ca="false" dt2D="false" dtr="false" t="normal">AVERAGE(P26:U26)</f>
        <v>0.6625</v>
      </c>
      <c r="W26" s="40" t="n">
        <v>0.5</v>
      </c>
      <c r="X26" s="39" t="s">
        <v>26</v>
      </c>
      <c r="Y26" s="40" t="n">
        <v>0.5</v>
      </c>
      <c r="Z26" s="40" t="n">
        <v>0.75</v>
      </c>
      <c r="AA26" s="39" t="n">
        <v>0.7</v>
      </c>
      <c r="AB26" s="40" t="n">
        <v>0.8</v>
      </c>
      <c r="AC26" s="39" t="n">
        <f aca="false" ca="false" dt2D="false" dtr="false" t="normal">AVERAGE(V26:AB26)</f>
        <v>0.652083333333333</v>
      </c>
      <c r="AD26" s="40" t="n">
        <v>0.8</v>
      </c>
      <c r="AE26" s="46" t="s">
        <v>26</v>
      </c>
      <c r="AF26" s="43" t="s">
        <v>26</v>
      </c>
    </row>
    <row customHeight="true" ht="26.25" outlineLevel="0" r="27">
      <c r="B27" s="37" t="s">
        <v>43</v>
      </c>
      <c r="C27" s="49" t="s">
        <v>44</v>
      </c>
      <c r="D27" s="31" t="n"/>
      <c r="E27" s="39" t="n">
        <v>0.45</v>
      </c>
      <c r="F27" s="39" t="n">
        <v>0.5</v>
      </c>
      <c r="G27" s="39" t="n">
        <v>0.45</v>
      </c>
      <c r="H27" s="39" t="n">
        <v>0.8</v>
      </c>
      <c r="I27" s="39" t="n">
        <v>0.45</v>
      </c>
      <c r="J27" s="39" t="n">
        <v>0.65</v>
      </c>
      <c r="K27" s="31" t="n"/>
      <c r="L27" s="50" t="n">
        <v>0.8</v>
      </c>
      <c r="M27" s="39" t="n">
        <v>0.45</v>
      </c>
      <c r="N27" s="40" t="n">
        <v>0.65</v>
      </c>
      <c r="O27" s="39" t="n">
        <v>0.45</v>
      </c>
      <c r="P27" s="40" t="n">
        <v>0.7</v>
      </c>
      <c r="Q27" s="41" t="s"/>
      <c r="R27" s="39" t="n">
        <v>0.55</v>
      </c>
      <c r="S27" s="40" t="n">
        <v>0.65</v>
      </c>
      <c r="T27" s="31" t="n"/>
      <c r="U27" s="40" t="n">
        <v>0.7</v>
      </c>
      <c r="V27" s="39" t="n">
        <f aca="false" ca="false" dt2D="false" dtr="false" t="normal">AVERAGE(P27:U27)</f>
        <v>0.65</v>
      </c>
      <c r="W27" s="51" t="n">
        <v>0.5</v>
      </c>
      <c r="X27" s="39" t="s">
        <v>26</v>
      </c>
      <c r="Y27" s="40" t="n">
        <v>0.5</v>
      </c>
      <c r="Z27" s="39" t="n">
        <v>0.8</v>
      </c>
      <c r="AA27" s="39" t="n">
        <v>0.65</v>
      </c>
      <c r="AB27" s="40" t="n">
        <v>0.8</v>
      </c>
      <c r="AC27" s="39" t="n">
        <f aca="false" ca="false" dt2D="false" dtr="false" t="normal">AVERAGE(V27:AB27)</f>
        <v>0.65</v>
      </c>
      <c r="AD27" s="40" t="n">
        <v>0.8</v>
      </c>
      <c r="AE27" s="39" t="s">
        <v>26</v>
      </c>
      <c r="AF27" s="43" t="s">
        <v>26</v>
      </c>
    </row>
    <row ht="15.75" outlineLevel="0" r="28">
      <c r="B28" s="22" t="s">
        <v>45</v>
      </c>
      <c r="C28" s="24" t="s"/>
      <c r="D28" s="31" t="n"/>
      <c r="E28" s="46" t="s">
        <v>26</v>
      </c>
      <c r="F28" s="31" t="n"/>
      <c r="G28" s="46" t="s">
        <v>26</v>
      </c>
      <c r="H28" s="31" t="n"/>
      <c r="I28" s="46" t="s">
        <v>26</v>
      </c>
      <c r="J28" s="31" t="n"/>
      <c r="K28" s="52" t="n"/>
      <c r="L28" s="46" t="s">
        <v>26</v>
      </c>
      <c r="M28" s="39" t="s">
        <v>26</v>
      </c>
      <c r="N28" s="31" t="n"/>
      <c r="O28" s="46" t="s">
        <v>26</v>
      </c>
      <c r="P28" s="22" t="n"/>
      <c r="Q28" s="24" t="s"/>
      <c r="R28" s="39" t="s">
        <v>26</v>
      </c>
      <c r="S28" s="31" t="n"/>
      <c r="T28" s="31" t="n"/>
      <c r="U28" s="53" t="s">
        <v>26</v>
      </c>
      <c r="V28" s="54" t="s"/>
      <c r="W28" s="46" t="s">
        <v>26</v>
      </c>
      <c r="X28" s="31" t="n"/>
      <c r="Y28" s="46" t="s">
        <v>26</v>
      </c>
      <c r="Z28" s="31" t="n"/>
      <c r="AA28" s="46" t="s">
        <v>26</v>
      </c>
      <c r="AB28" s="31" t="n"/>
      <c r="AC28" s="39" t="s">
        <v>26</v>
      </c>
      <c r="AD28" s="46" t="s">
        <v>26</v>
      </c>
      <c r="AE28" s="46" t="s">
        <v>26</v>
      </c>
      <c r="AF28" s="43" t="s">
        <v>26</v>
      </c>
      <c r="AG28" s="43" t="s">
        <v>26</v>
      </c>
    </row>
    <row outlineLevel="0" r="29">
      <c r="E29" s="43" t="s">
        <v>26</v>
      </c>
      <c r="G29" s="43" t="s">
        <v>26</v>
      </c>
      <c r="L29" s="43" t="s">
        <v>26</v>
      </c>
      <c r="R29" s="43" t="s">
        <v>26</v>
      </c>
      <c r="S29" s="0" t="n"/>
      <c r="U29" s="43" t="s">
        <v>26</v>
      </c>
      <c r="V29" s="43" t="n">
        <f aca="false" ca="false" dt2D="false" dtr="false" t="normal">AVERAGE(V18:V28)</f>
        <v>0.65325</v>
      </c>
      <c r="W29" s="43" t="s">
        <v>26</v>
      </c>
      <c r="Y29" s="43" t="s">
        <v>26</v>
      </c>
      <c r="AA29" s="43" t="s">
        <v>26</v>
      </c>
      <c r="AE29" s="43" t="s">
        <v>26</v>
      </c>
    </row>
    <row outlineLevel="0" r="30">
      <c r="S30" s="0" t="n"/>
      <c r="U30" s="43" t="s">
        <v>26</v>
      </c>
      <c r="V30" s="43" t="n">
        <f aca="false" ca="false" dt2D="false" dtr="false" t="normal">AVERAGE(V18:V28)</f>
        <v>0.65325</v>
      </c>
      <c r="AE30" s="43" t="s">
        <v>26</v>
      </c>
    </row>
  </sheetData>
  <mergeCells count="37">
    <mergeCell ref="AE7:AE13"/>
    <mergeCell ref="V7:AD13"/>
    <mergeCell ref="V14:AD14"/>
    <mergeCell ref="M7:U13"/>
    <mergeCell ref="M14:U14"/>
    <mergeCell ref="D7:D15"/>
    <mergeCell ref="E7:L13"/>
    <mergeCell ref="E14:L14"/>
    <mergeCell ref="E15:F15"/>
    <mergeCell ref="D16:D17"/>
    <mergeCell ref="G15:H15"/>
    <mergeCell ref="I15:J15"/>
    <mergeCell ref="K15:L15"/>
    <mergeCell ref="M15:N15"/>
    <mergeCell ref="P18:Q18"/>
    <mergeCell ref="P19:Q19"/>
    <mergeCell ref="E16:AE16"/>
    <mergeCell ref="P17:Q17"/>
    <mergeCell ref="O15:P15"/>
    <mergeCell ref="Q15:S15"/>
    <mergeCell ref="T15:U15"/>
    <mergeCell ref="U17:V17"/>
    <mergeCell ref="V15:X15"/>
    <mergeCell ref="Y15:Z15"/>
    <mergeCell ref="AA15:AB15"/>
    <mergeCell ref="AC15:AD15"/>
    <mergeCell ref="U28:V28"/>
    <mergeCell ref="P28:Q28"/>
    <mergeCell ref="P27:Q27"/>
    <mergeCell ref="P26:Q26"/>
    <mergeCell ref="P25:Q25"/>
    <mergeCell ref="P24:Q24"/>
    <mergeCell ref="B28:C28"/>
    <mergeCell ref="P23:Q23"/>
    <mergeCell ref="P22:Q22"/>
    <mergeCell ref="P21:Q21"/>
    <mergeCell ref="P20:Q20"/>
  </mergeCells>
  <pageMargins bottom="0.75" footer="0.300000011920929" header="0.300000011920929" left="0.700000047683716" right="0.700000047683716" top="0.75"/>
  <pageSetup fitToHeight="0" fitToWidth="0" orientation="landscape" paperHeight="266.6999mm" paperSize="7" paperWidth="184.14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MyOffice-CoreFramework-Windows/22-903.417.5503.534.8@RELEASE-DESKTOP-SORREL_HOME-RC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2024-11-14T06:52:00Z</dcterms:modified>
</cp:coreProperties>
</file>